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0530" windowHeight="6345" activeTab="2"/>
  </bookViews>
  <sheets>
    <sheet name="Gráf1" sheetId="4" r:id="rId1"/>
    <sheet name="Plan1" sheetId="1" r:id="rId2"/>
    <sheet name="Plan4" sheetId="7" r:id="rId3"/>
    <sheet name="Plan3" sheetId="6" r:id="rId4"/>
    <sheet name="Gráf2" sheetId="5" r:id="rId5"/>
    <sheet name="Plan2" sheetId="2" r:id="rId6"/>
  </sheets>
  <calcPr calcId="125725"/>
</workbook>
</file>

<file path=xl/sharedStrings.xml><?xml version="1.0" encoding="utf-8"?>
<sst xmlns="http://schemas.openxmlformats.org/spreadsheetml/2006/main" count="124" uniqueCount="105">
  <si>
    <t>Custos das principais atividade do projeto.</t>
  </si>
  <si>
    <t>Quatidade</t>
  </si>
  <si>
    <t>Treinamento e cursos</t>
  </si>
  <si>
    <t>Parceria Empresarial</t>
  </si>
  <si>
    <t>SAC</t>
  </si>
  <si>
    <t>RH/ADM</t>
  </si>
  <si>
    <t>Operacional</t>
  </si>
  <si>
    <t>Trafégo</t>
  </si>
  <si>
    <t>D.P</t>
  </si>
  <si>
    <t>Financeiro</t>
  </si>
  <si>
    <t>Valor total de investimentos em 1 ano</t>
  </si>
  <si>
    <t xml:space="preserve">Capital inicial para investimento </t>
  </si>
  <si>
    <t>Estimativa de lucratividade após 1 ano</t>
  </si>
  <si>
    <t>Ação</t>
  </si>
  <si>
    <t>Setor</t>
  </si>
  <si>
    <t>Junho</t>
  </si>
  <si>
    <t>Julho</t>
  </si>
  <si>
    <t>Agosto</t>
  </si>
  <si>
    <t>Setembro</t>
  </si>
  <si>
    <t>Outubro</t>
  </si>
  <si>
    <t>Novembro</t>
  </si>
  <si>
    <t xml:space="preserve">Lucratividade no mesmo período em 2009 </t>
  </si>
  <si>
    <t>Dezembro</t>
  </si>
  <si>
    <t xml:space="preserve">Janeiro </t>
  </si>
  <si>
    <t>fevereiro</t>
  </si>
  <si>
    <t>Lucratividade esperada para 2010/2011 com a implementação do projeto</t>
  </si>
  <si>
    <t>Março</t>
  </si>
  <si>
    <t>Abril</t>
  </si>
  <si>
    <t>Maio</t>
  </si>
  <si>
    <t>Lucro mensal estimado após 1 ano para cada investimento</t>
  </si>
  <si>
    <t>Custo mensal dos investimentos</t>
  </si>
  <si>
    <t xml:space="preserve">Contratação de 2 colaboradores -SAC </t>
  </si>
  <si>
    <t xml:space="preserve">Contratação de 2 colaboradores - RH/ADM </t>
  </si>
  <si>
    <t xml:space="preserve">Contratação de 1 colaborador - Operacional </t>
  </si>
  <si>
    <t>Compra de 5 Fiorinos</t>
  </si>
  <si>
    <t>Compra de 3 novas vans</t>
  </si>
  <si>
    <t>VEÍCULO</t>
  </si>
  <si>
    <t>MOTORISTA</t>
  </si>
  <si>
    <t>ROTA</t>
  </si>
  <si>
    <t>MATERIAL</t>
  </si>
  <si>
    <t xml:space="preserve">DESCRIÇÕES DAS VIAGENS DIRETAS </t>
  </si>
  <si>
    <t xml:space="preserve">ORIGEM </t>
  </si>
  <si>
    <t>DESTINO</t>
  </si>
  <si>
    <t>Melin Diadema-SP</t>
  </si>
  <si>
    <t>Algoz</t>
  </si>
  <si>
    <t>Bomba dágua</t>
  </si>
  <si>
    <t>Nº/Palet</t>
  </si>
  <si>
    <t xml:space="preserve">Peso </t>
  </si>
  <si>
    <t>Saída</t>
  </si>
  <si>
    <t>Chegada</t>
  </si>
  <si>
    <t>Carreta</t>
  </si>
  <si>
    <t>Francisco</t>
  </si>
  <si>
    <t>Pçs p/ dia</t>
  </si>
  <si>
    <t>1200kg</t>
  </si>
  <si>
    <t>Marcos</t>
  </si>
  <si>
    <t>Dana ind/Gravataí</t>
  </si>
  <si>
    <t>Diversos</t>
  </si>
  <si>
    <t>1904kg</t>
  </si>
  <si>
    <t>João</t>
  </si>
  <si>
    <t>Mahle São Bernardo</t>
  </si>
  <si>
    <t>Casquilho</t>
  </si>
  <si>
    <t>3072kg</t>
  </si>
  <si>
    <t>Truck</t>
  </si>
  <si>
    <t>Tadeu</t>
  </si>
  <si>
    <t>Nemak- BH</t>
  </si>
  <si>
    <t>Cabeçote</t>
  </si>
  <si>
    <t>Rafael</t>
  </si>
  <si>
    <t>Teksid/ BH</t>
  </si>
  <si>
    <t>Bedplate</t>
  </si>
  <si>
    <t>5600kg</t>
  </si>
  <si>
    <t>9600kg</t>
  </si>
  <si>
    <t>Vinicius</t>
  </si>
  <si>
    <t>Bloco de Motor</t>
  </si>
  <si>
    <t>12800kg</t>
  </si>
  <si>
    <t>Carlos</t>
  </si>
  <si>
    <t>Tupy  Joinville-SC</t>
  </si>
  <si>
    <t>Virabrequim</t>
  </si>
  <si>
    <t>10400kg</t>
  </si>
  <si>
    <t>José</t>
  </si>
  <si>
    <t>Mag Marelli-Ortolândia</t>
  </si>
  <si>
    <t>Coletor</t>
  </si>
  <si>
    <t>Carreta-BI</t>
  </si>
  <si>
    <t>Coletor/Chicote</t>
  </si>
  <si>
    <t>2400kg</t>
  </si>
  <si>
    <t>Pedro</t>
  </si>
  <si>
    <t xml:space="preserve">      224/800</t>
  </si>
  <si>
    <t>2160kg</t>
  </si>
  <si>
    <t>Colunas1</t>
  </si>
  <si>
    <t>Colunas2</t>
  </si>
  <si>
    <t>Colunas3</t>
  </si>
  <si>
    <t>Colunas4</t>
  </si>
  <si>
    <t>Colunas5</t>
  </si>
  <si>
    <t>Colunas6</t>
  </si>
  <si>
    <t>Colunas7</t>
  </si>
  <si>
    <t>Colunas8</t>
  </si>
  <si>
    <t>Colunas9</t>
  </si>
  <si>
    <t>Colunas10</t>
  </si>
  <si>
    <t>Colunas11</t>
  </si>
  <si>
    <t>H01D</t>
  </si>
  <si>
    <t>H02D</t>
  </si>
  <si>
    <t>H03D</t>
  </si>
  <si>
    <t>H04D1</t>
  </si>
  <si>
    <t>H09D2</t>
  </si>
  <si>
    <t>H05D</t>
  </si>
  <si>
    <t>H06D</t>
  </si>
</sst>
</file>

<file path=xl/styles.xml><?xml version="1.0" encoding="utf-8"?>
<styleSheet xmlns="http://schemas.openxmlformats.org/spreadsheetml/2006/main">
  <numFmts count="1">
    <numFmt numFmtId="164" formatCode="&quot;R$ &quot;#,##0.00_);[Red]\(&quot;R$ &quot;#,##0.00\)"/>
  </numFmts>
  <fonts count="4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164" fontId="0" fillId="0" borderId="0" xfId="0" applyNumberFormat="1"/>
    <xf numFmtId="0" fontId="0" fillId="0" borderId="0" xfId="0" applyBorder="1"/>
    <xf numFmtId="20" fontId="0" fillId="0" borderId="0" xfId="0" applyNumberForma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2">
    <dxf>
      <numFmt numFmtId="165" formatCode="hh:mm"/>
    </dxf>
    <dxf>
      <numFmt numFmtId="165" formatCode="hh:mm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5" Type="http://schemas.openxmlformats.org/officeDocument/2006/relationships/chartsheet" Target="chartsheets/sheet2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312499999999999"/>
          <c:y val="3.5353535353535352E-2"/>
          <c:w val="0.77708333333333346"/>
          <c:h val="0.83838383838383845"/>
        </c:manualLayout>
      </c:layout>
      <c:barChart>
        <c:barDir val="col"/>
        <c:grouping val="clustered"/>
        <c:ser>
          <c:idx val="0"/>
          <c:order val="0"/>
          <c:tx>
            <c:strRef>
              <c:f>Plan1!$C$2</c:f>
              <c:strCache>
                <c:ptCount val="1"/>
                <c:pt idx="0">
                  <c:v>Custo mensal dos investimentos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\R\$\ 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Plan1!$A$3:$A$9</c:f>
              <c:strCache>
                <c:ptCount val="7"/>
                <c:pt idx="0">
                  <c:v>Contratação de 2 colaboradores -SAC </c:v>
                </c:pt>
                <c:pt idx="1">
                  <c:v>Contratação de 2 colaboradores - RH/ADM </c:v>
                </c:pt>
                <c:pt idx="2">
                  <c:v>Contratação de 1 colaborador - Operacional </c:v>
                </c:pt>
                <c:pt idx="3">
                  <c:v>Compra de 5 Fiorinos</c:v>
                </c:pt>
                <c:pt idx="4">
                  <c:v>Compra de 3 novas vans</c:v>
                </c:pt>
                <c:pt idx="5">
                  <c:v>Treinamento e cursos</c:v>
                </c:pt>
                <c:pt idx="6">
                  <c:v>Parceria Empresarial</c:v>
                </c:pt>
              </c:strCache>
            </c:strRef>
          </c:cat>
          <c:val>
            <c:numRef>
              <c:f>Plan1!$C$3:$C$9</c:f>
              <c:numCache>
                <c:formatCode>General</c:formatCode>
                <c:ptCount val="7"/>
                <c:pt idx="0" formatCode="#,##0.00">
                  <c:v>1100</c:v>
                </c:pt>
                <c:pt idx="1">
                  <c:v>900</c:v>
                </c:pt>
                <c:pt idx="2">
                  <c:v>800</c:v>
                </c:pt>
                <c:pt idx="3" formatCode="#,##0.00">
                  <c:v>10416</c:v>
                </c:pt>
                <c:pt idx="4" formatCode="#,##0.00">
                  <c:v>12500</c:v>
                </c:pt>
                <c:pt idx="5" formatCode="#,##0.00">
                  <c:v>1000</c:v>
                </c:pt>
                <c:pt idx="6" formatCode="#,##0.00">
                  <c:v>1000</c:v>
                </c:pt>
              </c:numCache>
            </c:numRef>
          </c:val>
        </c:ser>
        <c:ser>
          <c:idx val="1"/>
          <c:order val="1"/>
          <c:tx>
            <c:strRef>
              <c:f>Plan1!$E$2</c:f>
              <c:strCache>
                <c:ptCount val="1"/>
                <c:pt idx="0">
                  <c:v>Lucro mensal estimado após 1 ano para cada investimento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Plan1!$A$3:$A$9</c:f>
              <c:strCache>
                <c:ptCount val="7"/>
                <c:pt idx="0">
                  <c:v>Contratação de 2 colaboradores -SAC </c:v>
                </c:pt>
                <c:pt idx="1">
                  <c:v>Contratação de 2 colaboradores - RH/ADM </c:v>
                </c:pt>
                <c:pt idx="2">
                  <c:v>Contratação de 1 colaborador - Operacional </c:v>
                </c:pt>
                <c:pt idx="3">
                  <c:v>Compra de 5 Fiorinos</c:v>
                </c:pt>
                <c:pt idx="4">
                  <c:v>Compra de 3 novas vans</c:v>
                </c:pt>
                <c:pt idx="5">
                  <c:v>Treinamento e cursos</c:v>
                </c:pt>
                <c:pt idx="6">
                  <c:v>Parceria Empresarial</c:v>
                </c:pt>
              </c:strCache>
            </c:strRef>
          </c:cat>
          <c:val>
            <c:numRef>
              <c:f>Plan1!$E$3:$E$9</c:f>
              <c:numCache>
                <c:formatCode>"R$ "#,##0.00_);[Red]\("R$ "#,##0.00\)</c:formatCode>
                <c:ptCount val="7"/>
                <c:pt idx="0">
                  <c:v>2400</c:v>
                </c:pt>
                <c:pt idx="1">
                  <c:v>1700</c:v>
                </c:pt>
                <c:pt idx="2">
                  <c:v>1600</c:v>
                </c:pt>
                <c:pt idx="3">
                  <c:v>3850</c:v>
                </c:pt>
                <c:pt idx="4">
                  <c:v>2600</c:v>
                </c:pt>
                <c:pt idx="6">
                  <c:v>2600</c:v>
                </c:pt>
              </c:numCache>
            </c:numRef>
          </c:val>
        </c:ser>
        <c:axId val="71607424"/>
        <c:axId val="71608960"/>
      </c:barChart>
      <c:catAx>
        <c:axId val="716074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08960"/>
        <c:crosses val="autoZero"/>
        <c:auto val="1"/>
        <c:lblAlgn val="ctr"/>
        <c:lblOffset val="100"/>
        <c:tickLblSkip val="1"/>
        <c:tickMarkSkip val="1"/>
      </c:catAx>
      <c:valAx>
        <c:axId val="71608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R\$\ 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07424"/>
        <c:crosses val="autoZero"/>
        <c:crossBetween val="between"/>
        <c:minorUnit val="26.2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166666666666661"/>
          <c:y val="0.41414141414141414"/>
          <c:w val="0.10833333333333335"/>
          <c:h val="0.2861952861952861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Lucratividade esperada com a implementação do projeto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v>Lucratividade obtida em 2009/2010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Plan2!$A$2:$A$13</c:f>
              <c:strCache>
                <c:ptCount val="12"/>
                <c:pt idx="0">
                  <c:v>Julho</c:v>
                </c:pt>
                <c:pt idx="1">
                  <c:v>Agosto</c:v>
                </c:pt>
                <c:pt idx="2">
                  <c:v>Setembro</c:v>
                </c:pt>
                <c:pt idx="3">
                  <c:v>Outubro</c:v>
                </c:pt>
                <c:pt idx="4">
                  <c:v>Novembro</c:v>
                </c:pt>
                <c:pt idx="5">
                  <c:v>Dezembro</c:v>
                </c:pt>
                <c:pt idx="6">
                  <c:v>Janeiro </c:v>
                </c:pt>
                <c:pt idx="7">
                  <c:v>fevereiro</c:v>
                </c:pt>
                <c:pt idx="8">
                  <c:v>Março</c:v>
                </c:pt>
                <c:pt idx="9">
                  <c:v>Abril</c:v>
                </c:pt>
                <c:pt idx="10">
                  <c:v>Maio</c:v>
                </c:pt>
                <c:pt idx="11">
                  <c:v>Junho</c:v>
                </c:pt>
              </c:strCache>
            </c:strRef>
          </c:cat>
          <c:val>
            <c:numRef>
              <c:f>Plan2!$B$2:$B$13</c:f>
              <c:numCache>
                <c:formatCode>#,##0.00</c:formatCode>
                <c:ptCount val="12"/>
                <c:pt idx="0">
                  <c:v>55600</c:v>
                </c:pt>
                <c:pt idx="1">
                  <c:v>39200</c:v>
                </c:pt>
                <c:pt idx="2">
                  <c:v>43990</c:v>
                </c:pt>
                <c:pt idx="3">
                  <c:v>59700</c:v>
                </c:pt>
                <c:pt idx="4">
                  <c:v>76580</c:v>
                </c:pt>
                <c:pt idx="5">
                  <c:v>82600</c:v>
                </c:pt>
                <c:pt idx="6">
                  <c:v>33600</c:v>
                </c:pt>
                <c:pt idx="7">
                  <c:v>37900</c:v>
                </c:pt>
                <c:pt idx="8">
                  <c:v>41300</c:v>
                </c:pt>
                <c:pt idx="9">
                  <c:v>48600</c:v>
                </c:pt>
                <c:pt idx="10">
                  <c:v>46700</c:v>
                </c:pt>
                <c:pt idx="11">
                  <c:v>51600</c:v>
                </c:pt>
              </c:numCache>
            </c:numRef>
          </c:val>
        </c:ser>
        <c:ser>
          <c:idx val="1"/>
          <c:order val="1"/>
          <c:tx>
            <c:v>Lucratividade esperada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Plan2!$A$2:$A$13</c:f>
              <c:strCache>
                <c:ptCount val="12"/>
                <c:pt idx="0">
                  <c:v>Julho</c:v>
                </c:pt>
                <c:pt idx="1">
                  <c:v>Agosto</c:v>
                </c:pt>
                <c:pt idx="2">
                  <c:v>Setembro</c:v>
                </c:pt>
                <c:pt idx="3">
                  <c:v>Outubro</c:v>
                </c:pt>
                <c:pt idx="4">
                  <c:v>Novembro</c:v>
                </c:pt>
                <c:pt idx="5">
                  <c:v>Dezembro</c:v>
                </c:pt>
                <c:pt idx="6">
                  <c:v>Janeiro </c:v>
                </c:pt>
                <c:pt idx="7">
                  <c:v>fevereiro</c:v>
                </c:pt>
                <c:pt idx="8">
                  <c:v>Março</c:v>
                </c:pt>
                <c:pt idx="9">
                  <c:v>Abril</c:v>
                </c:pt>
                <c:pt idx="10">
                  <c:v>Maio</c:v>
                </c:pt>
                <c:pt idx="11">
                  <c:v>Junho</c:v>
                </c:pt>
              </c:strCache>
            </c:strRef>
          </c:cat>
          <c:val>
            <c:numRef>
              <c:f>Plan2!$C$2:$C$13</c:f>
              <c:numCache>
                <c:formatCode>#,##0.00</c:formatCode>
                <c:ptCount val="12"/>
                <c:pt idx="0">
                  <c:v>64300</c:v>
                </c:pt>
                <c:pt idx="1">
                  <c:v>47900</c:v>
                </c:pt>
                <c:pt idx="2">
                  <c:v>52850</c:v>
                </c:pt>
                <c:pt idx="3">
                  <c:v>71460</c:v>
                </c:pt>
                <c:pt idx="4">
                  <c:v>90530</c:v>
                </c:pt>
                <c:pt idx="5">
                  <c:v>97600</c:v>
                </c:pt>
                <c:pt idx="6">
                  <c:v>37800</c:v>
                </c:pt>
                <c:pt idx="7">
                  <c:v>39800</c:v>
                </c:pt>
                <c:pt idx="8">
                  <c:v>46700</c:v>
                </c:pt>
                <c:pt idx="9">
                  <c:v>52900</c:v>
                </c:pt>
                <c:pt idx="10">
                  <c:v>53200</c:v>
                </c:pt>
                <c:pt idx="11">
                  <c:v>60800</c:v>
                </c:pt>
              </c:numCache>
            </c:numRef>
          </c:val>
        </c:ser>
        <c:dLbls>
          <c:showVal val="1"/>
        </c:dLbls>
        <c:marker val="1"/>
        <c:axId val="74072064"/>
        <c:axId val="74073984"/>
      </c:lineChart>
      <c:catAx>
        <c:axId val="74072064"/>
        <c:scaling>
          <c:orientation val="minMax"/>
        </c:scaling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Rendimento Mensal 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073984"/>
        <c:crosses val="autoZero"/>
        <c:auto val="1"/>
        <c:lblAlgn val="ctr"/>
        <c:lblOffset val="100"/>
        <c:tickLblSkip val="1"/>
        <c:tickMarkSkip val="1"/>
      </c:catAx>
      <c:valAx>
        <c:axId val="74073984"/>
        <c:scaling>
          <c:orientation val="minMax"/>
          <c:max val="100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Valor em R$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072064"/>
        <c:crosses val="autoZero"/>
        <c:crossBetween val="between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89" l="0.78740157499999996" r="0.78740157499999996" t="0.98425196899999989" header="0.4921259850000001" footer="0.492125985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Grafíco para representação de acuracia do projeto</a:t>
            </a:r>
          </a:p>
        </c:rich>
      </c:tx>
      <c:layout>
        <c:manualLayout>
          <c:xMode val="edge"/>
          <c:yMode val="edge"/>
          <c:x val="0.2531250000000001"/>
          <c:y val="2.02020202020202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458333333333333"/>
          <c:y val="0.12962962962962959"/>
          <c:w val="0.54270833333333346"/>
          <c:h val="0.69865319865319875"/>
        </c:manualLayout>
      </c:layout>
      <c:lineChart>
        <c:grouping val="standard"/>
        <c:ser>
          <c:idx val="0"/>
          <c:order val="0"/>
          <c:tx>
            <c:strRef>
              <c:f>Plan2!$B$1</c:f>
              <c:strCache>
                <c:ptCount val="1"/>
                <c:pt idx="0">
                  <c:v>Lucratividade no mesmo período em 2009 </c:v>
                </c:pt>
              </c:strCache>
            </c:strRef>
          </c:tx>
          <c:spPr>
            <a:ln w="127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dLbls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(Plan2!$A$2:$A$8,Plan2!$A$1:$A$13)</c:f>
              <c:strCache>
                <c:ptCount val="20"/>
                <c:pt idx="0">
                  <c:v>Julho</c:v>
                </c:pt>
                <c:pt idx="1">
                  <c:v>Agosto</c:v>
                </c:pt>
                <c:pt idx="2">
                  <c:v>Setembro</c:v>
                </c:pt>
                <c:pt idx="3">
                  <c:v>Outubro</c:v>
                </c:pt>
                <c:pt idx="4">
                  <c:v>Novembro</c:v>
                </c:pt>
                <c:pt idx="5">
                  <c:v>Dezembro</c:v>
                </c:pt>
                <c:pt idx="6">
                  <c:v>Janeiro </c:v>
                </c:pt>
                <c:pt idx="8">
                  <c:v>Julho</c:v>
                </c:pt>
                <c:pt idx="9">
                  <c:v>Agosto</c:v>
                </c:pt>
                <c:pt idx="10">
                  <c:v>Setembro</c:v>
                </c:pt>
                <c:pt idx="11">
                  <c:v>Outubro</c:v>
                </c:pt>
                <c:pt idx="12">
                  <c:v>Novembro</c:v>
                </c:pt>
                <c:pt idx="13">
                  <c:v>Dezembro</c:v>
                </c:pt>
                <c:pt idx="14">
                  <c:v>Janeiro </c:v>
                </c:pt>
                <c:pt idx="15">
                  <c:v>fevereiro</c:v>
                </c:pt>
                <c:pt idx="16">
                  <c:v>Março</c:v>
                </c:pt>
                <c:pt idx="17">
                  <c:v>Abril</c:v>
                </c:pt>
                <c:pt idx="18">
                  <c:v>Maio</c:v>
                </c:pt>
                <c:pt idx="19">
                  <c:v>Junho</c:v>
                </c:pt>
              </c:strCache>
            </c:strRef>
          </c:cat>
          <c:val>
            <c:numRef>
              <c:f>(Plan2!$B$2:$B$8,Plan2!$B$1:$B$13)</c:f>
              <c:numCache>
                <c:formatCode>#,##0.00</c:formatCode>
                <c:ptCount val="20"/>
                <c:pt idx="0">
                  <c:v>55600</c:v>
                </c:pt>
                <c:pt idx="1">
                  <c:v>39200</c:v>
                </c:pt>
                <c:pt idx="2">
                  <c:v>43990</c:v>
                </c:pt>
                <c:pt idx="3">
                  <c:v>59700</c:v>
                </c:pt>
                <c:pt idx="4">
                  <c:v>76580</c:v>
                </c:pt>
                <c:pt idx="5">
                  <c:v>82600</c:v>
                </c:pt>
                <c:pt idx="6">
                  <c:v>33600</c:v>
                </c:pt>
                <c:pt idx="7" formatCode="General">
                  <c:v>0</c:v>
                </c:pt>
                <c:pt idx="8">
                  <c:v>55600</c:v>
                </c:pt>
                <c:pt idx="9">
                  <c:v>39200</c:v>
                </c:pt>
                <c:pt idx="10">
                  <c:v>43990</c:v>
                </c:pt>
                <c:pt idx="11">
                  <c:v>59700</c:v>
                </c:pt>
                <c:pt idx="12">
                  <c:v>76580</c:v>
                </c:pt>
                <c:pt idx="13">
                  <c:v>82600</c:v>
                </c:pt>
                <c:pt idx="14">
                  <c:v>33600</c:v>
                </c:pt>
                <c:pt idx="15">
                  <c:v>37900</c:v>
                </c:pt>
                <c:pt idx="16">
                  <c:v>41300</c:v>
                </c:pt>
                <c:pt idx="17">
                  <c:v>48600</c:v>
                </c:pt>
                <c:pt idx="18">
                  <c:v>46700</c:v>
                </c:pt>
                <c:pt idx="19">
                  <c:v>51600</c:v>
                </c:pt>
              </c:numCache>
            </c:numRef>
          </c:val>
        </c:ser>
        <c:ser>
          <c:idx val="1"/>
          <c:order val="1"/>
          <c:tx>
            <c:strRef>
              <c:f>Plan2!$C$1</c:f>
              <c:strCache>
                <c:ptCount val="1"/>
                <c:pt idx="0">
                  <c:v>Lucratividade esperada para 2010/2011 com a implementação do projeto</c:v>
                </c:pt>
              </c:strCache>
            </c:strRef>
          </c:tx>
          <c:spPr>
            <a:ln w="38100">
              <a:pattFill prst="pct75">
                <a:fgClr>
                  <a:srgbClr val="FF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dLbls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(Plan2!$A$2:$A$8,Plan2!$A$1:$A$13)</c:f>
              <c:strCache>
                <c:ptCount val="20"/>
                <c:pt idx="0">
                  <c:v>Julho</c:v>
                </c:pt>
                <c:pt idx="1">
                  <c:v>Agosto</c:v>
                </c:pt>
                <c:pt idx="2">
                  <c:v>Setembro</c:v>
                </c:pt>
                <c:pt idx="3">
                  <c:v>Outubro</c:v>
                </c:pt>
                <c:pt idx="4">
                  <c:v>Novembro</c:v>
                </c:pt>
                <c:pt idx="5">
                  <c:v>Dezembro</c:v>
                </c:pt>
                <c:pt idx="6">
                  <c:v>Janeiro </c:v>
                </c:pt>
                <c:pt idx="8">
                  <c:v>Julho</c:v>
                </c:pt>
                <c:pt idx="9">
                  <c:v>Agosto</c:v>
                </c:pt>
                <c:pt idx="10">
                  <c:v>Setembro</c:v>
                </c:pt>
                <c:pt idx="11">
                  <c:v>Outubro</c:v>
                </c:pt>
                <c:pt idx="12">
                  <c:v>Novembro</c:v>
                </c:pt>
                <c:pt idx="13">
                  <c:v>Dezembro</c:v>
                </c:pt>
                <c:pt idx="14">
                  <c:v>Janeiro </c:v>
                </c:pt>
                <c:pt idx="15">
                  <c:v>fevereiro</c:v>
                </c:pt>
                <c:pt idx="16">
                  <c:v>Março</c:v>
                </c:pt>
                <c:pt idx="17">
                  <c:v>Abril</c:v>
                </c:pt>
                <c:pt idx="18">
                  <c:v>Maio</c:v>
                </c:pt>
                <c:pt idx="19">
                  <c:v>Junho</c:v>
                </c:pt>
              </c:strCache>
            </c:strRef>
          </c:cat>
          <c:val>
            <c:numRef>
              <c:f>(Plan2!$C$2:$C$8,Plan2!$C$1:$C$13)</c:f>
              <c:numCache>
                <c:formatCode>#,##0.00</c:formatCode>
                <c:ptCount val="20"/>
                <c:pt idx="0">
                  <c:v>64300</c:v>
                </c:pt>
                <c:pt idx="1">
                  <c:v>47900</c:v>
                </c:pt>
                <c:pt idx="2">
                  <c:v>52850</c:v>
                </c:pt>
                <c:pt idx="3">
                  <c:v>71460</c:v>
                </c:pt>
                <c:pt idx="4">
                  <c:v>90530</c:v>
                </c:pt>
                <c:pt idx="5">
                  <c:v>97600</c:v>
                </c:pt>
                <c:pt idx="6">
                  <c:v>37800</c:v>
                </c:pt>
                <c:pt idx="7" formatCode="General">
                  <c:v>0</c:v>
                </c:pt>
                <c:pt idx="8">
                  <c:v>64300</c:v>
                </c:pt>
                <c:pt idx="9">
                  <c:v>47900</c:v>
                </c:pt>
                <c:pt idx="10">
                  <c:v>52850</c:v>
                </c:pt>
                <c:pt idx="11">
                  <c:v>71460</c:v>
                </c:pt>
                <c:pt idx="12">
                  <c:v>90530</c:v>
                </c:pt>
                <c:pt idx="13">
                  <c:v>97600</c:v>
                </c:pt>
                <c:pt idx="14">
                  <c:v>37800</c:v>
                </c:pt>
                <c:pt idx="15">
                  <c:v>39800</c:v>
                </c:pt>
                <c:pt idx="16">
                  <c:v>46700</c:v>
                </c:pt>
                <c:pt idx="17">
                  <c:v>52900</c:v>
                </c:pt>
                <c:pt idx="18">
                  <c:v>53200</c:v>
                </c:pt>
                <c:pt idx="19">
                  <c:v>60800</c:v>
                </c:pt>
              </c:numCache>
            </c:numRef>
          </c:val>
        </c:ser>
        <c:dLbls>
          <c:showVal val="1"/>
        </c:dLbls>
        <c:marker val="1"/>
        <c:axId val="74260864"/>
        <c:axId val="74262784"/>
      </c:lineChart>
      <c:catAx>
        <c:axId val="74260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rendimento mensal</a:t>
                </a:r>
              </a:p>
            </c:rich>
          </c:tx>
          <c:layout>
            <c:manualLayout>
              <c:xMode val="edge"/>
              <c:yMode val="edge"/>
              <c:x val="0.3197916666666667"/>
              <c:y val="0.942760942760942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262784"/>
        <c:crosses val="autoZero"/>
        <c:auto val="1"/>
        <c:lblAlgn val="ctr"/>
        <c:lblOffset val="100"/>
        <c:tickLblSkip val="1"/>
        <c:tickMarkSkip val="1"/>
      </c:catAx>
      <c:valAx>
        <c:axId val="742627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lucratividade em R$</a:t>
                </a:r>
              </a:p>
            </c:rich>
          </c:tx>
          <c:layout>
            <c:manualLayout>
              <c:xMode val="edge"/>
              <c:yMode val="edge"/>
              <c:x val="1.1458333333333334E-2"/>
              <c:y val="0.36868686868686878"/>
            </c:manualLayout>
          </c:layout>
          <c:spPr>
            <a:noFill/>
            <a:ln w="25400">
              <a:noFill/>
            </a:ln>
          </c:spPr>
        </c:title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260864"/>
        <c:crosses val="autoZero"/>
        <c:crossBetween val="between"/>
        <c:majorUnit val="20000"/>
      </c:valAx>
      <c:spPr>
        <a:solidFill>
          <a:srgbClr val="FFFF99"/>
        </a:solidFill>
        <a:ln w="3175">
          <a:pattFill prst="pct50">
            <a:fgClr>
              <a:srgbClr val="FFFF99"/>
            </a:fgClr>
            <a:bgClr>
              <a:srgbClr val="FFFFFF"/>
            </a:bgClr>
          </a:pattFill>
          <a:prstDash val="solid"/>
        </a:ln>
      </c:spPr>
    </c:plotArea>
    <c:legend>
      <c:legendPos val="r"/>
      <c:layout>
        <c:manualLayout>
          <c:xMode val="edge"/>
          <c:yMode val="edge"/>
          <c:x val="0.66875000000000018"/>
          <c:y val="0.41582491582491593"/>
          <c:w val="0.32708333333333339"/>
          <c:h val="0.1262626262626262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Resultados esperados com a implementação do projeto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Plan2!$A$2:$A$8</c:f>
              <c:strCache>
                <c:ptCount val="1"/>
                <c:pt idx="0">
                  <c:v>Julho Agosto Setembro Outubro Novembro Dezembro Janeiro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Plan2!$A$2:$A$7</c:f>
              <c:strCache>
                <c:ptCount val="6"/>
                <c:pt idx="0">
                  <c:v>Julho</c:v>
                </c:pt>
                <c:pt idx="1">
                  <c:v>Agosto</c:v>
                </c:pt>
                <c:pt idx="2">
                  <c:v>Setembro</c:v>
                </c:pt>
                <c:pt idx="3">
                  <c:v>Outubro</c:v>
                </c:pt>
                <c:pt idx="4">
                  <c:v>Novembro</c:v>
                </c:pt>
                <c:pt idx="5">
                  <c:v>Dezembro</c:v>
                </c:pt>
              </c:strCache>
            </c:strRef>
          </c:cat>
          <c:val>
            <c:numRef>
              <c:f>(Plan2!$B$2:$B$8,Plan2!$C$2:$C$8)</c:f>
              <c:numCache>
                <c:formatCode>#,##0.00</c:formatCode>
                <c:ptCount val="14"/>
                <c:pt idx="0">
                  <c:v>55600</c:v>
                </c:pt>
                <c:pt idx="1">
                  <c:v>39200</c:v>
                </c:pt>
                <c:pt idx="2">
                  <c:v>43990</c:v>
                </c:pt>
                <c:pt idx="3">
                  <c:v>59700</c:v>
                </c:pt>
                <c:pt idx="4">
                  <c:v>76580</c:v>
                </c:pt>
                <c:pt idx="5">
                  <c:v>82600</c:v>
                </c:pt>
                <c:pt idx="6">
                  <c:v>33600</c:v>
                </c:pt>
                <c:pt idx="7">
                  <c:v>64300</c:v>
                </c:pt>
                <c:pt idx="8">
                  <c:v>47900</c:v>
                </c:pt>
                <c:pt idx="9">
                  <c:v>52850</c:v>
                </c:pt>
                <c:pt idx="10">
                  <c:v>71460</c:v>
                </c:pt>
                <c:pt idx="11">
                  <c:v>90530</c:v>
                </c:pt>
                <c:pt idx="12">
                  <c:v>97600</c:v>
                </c:pt>
                <c:pt idx="13">
                  <c:v>37800</c:v>
                </c:pt>
              </c:numCache>
            </c:numRef>
          </c:val>
        </c:ser>
        <c:axId val="74021504"/>
        <c:axId val="74031872"/>
      </c:barChart>
      <c:dateAx>
        <c:axId val="74021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resultados 2009 e previstos 2010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031872"/>
        <c:crosses val="autoZero"/>
        <c:lblOffset val="100"/>
        <c:baseTimeUnit val="days"/>
        <c:majorUnit val="1"/>
        <c:majorTimeUnit val="months"/>
        <c:minorUnit val="1"/>
        <c:minorTimeUnit val="months"/>
      </c:dateAx>
      <c:valAx>
        <c:axId val="740318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021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89" l="0.78740157499999996" r="0.78740157499999996" t="0.98425196899999989" header="0.4921259850000001" footer="0.4921259850000001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/>
  </sheetViews>
  <pageMargins left="0.78740157499999996" right="0.78740157499999996" top="0.984251969" bottom="0.984251969" header="0.49212598499999999" footer="0.49212598499999999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/>
  </sheetViews>
  <pageMargins left="0.78740157499999996" right="0.78740157499999996" top="0.984251969" bottom="0.984251969" header="0.49212598499999999" footer="0.49212598499999999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31</xdr:row>
      <xdr:rowOff>85725</xdr:rowOff>
    </xdr:to>
    <xdr:graphicFrame macro="">
      <xdr:nvGraphicFramePr>
        <xdr:cNvPr id="276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0.40923</cdr:x>
      <cdr:y>0</cdr:y>
    </cdr:from>
    <cdr:to>
      <cdr:x>0.41793</cdr:x>
      <cdr:y>0.04244</cdr:y>
    </cdr:to>
    <cdr:sp macro="" textlink="Plan2!$B$25">
      <cdr:nvSpPr>
        <cdr:cNvPr id="2867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705814" y="2561892"/>
          <a:ext cx="83789" cy="217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fld id="{72F39DAD-4E40-4B7A-BCBC-B615208C073E}" type="TxLink">
            <a:rPr lang="pt-BR"/>
            <a:pPr/>
            <a:t> </a:t>
          </a:fld>
          <a:endParaRPr lang="pt-BR"/>
        </a:p>
      </cdr:txBody>
    </cdr:sp>
  </cdr:relSizeAnchor>
  <cdr:relSizeAnchor xmlns:cdr="http://schemas.openxmlformats.org/drawingml/2006/chartDrawing">
    <cdr:from>
      <cdr:x>0.02967</cdr:x>
      <cdr:y>0</cdr:y>
    </cdr:from>
    <cdr:to>
      <cdr:x>0.0673</cdr:x>
      <cdr:y>0.00932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362331" cy="476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0.02967</cdr:x>
      <cdr:y>0</cdr:y>
    </cdr:from>
    <cdr:to>
      <cdr:x>0.05154</cdr:x>
      <cdr:y>0.05226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210605" cy="2672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0.02967</cdr:x>
      <cdr:y>0</cdr:y>
    </cdr:from>
    <cdr:to>
      <cdr:x>0.03461</cdr:x>
      <cdr:y>0.00932</cdr:y>
    </cdr:to>
    <cdr:sp macro="" textlink="">
      <cdr:nvSpPr>
        <cdr:cNvPr id="286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7556" cy="476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900" b="0" i="0" u="none" strike="noStrike" baseline="0">
              <a:solidFill>
                <a:srgbClr val="000000"/>
              </a:solidFill>
              <a:latin typeface="Arial"/>
              <a:cs typeface="Arial"/>
            </a:rPr>
            <a:t> no mesmo período em 2009 </a:t>
          </a:r>
        </a:p>
      </cdr:txBody>
    </cdr:sp>
  </cdr:relSizeAnchor>
  <cdr:relSizeAnchor xmlns:cdr="http://schemas.openxmlformats.org/drawingml/2006/chartDrawing">
    <cdr:from>
      <cdr:x>0.42051</cdr:x>
      <cdr:y>0</cdr:y>
    </cdr:from>
    <cdr:to>
      <cdr:x>0.49106</cdr:x>
      <cdr:y>0.06158</cdr:y>
    </cdr:to>
    <cdr:sp macro="" textlink="">
      <cdr:nvSpPr>
        <cdr:cNvPr id="286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4513" y="2555618"/>
          <a:ext cx="679371" cy="3149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85725</xdr:rowOff>
    </xdr:from>
    <xdr:to>
      <xdr:col>0</xdr:col>
      <xdr:colOff>0</xdr:colOff>
      <xdr:row>70</xdr:row>
      <xdr:rowOff>85725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a1" displayName="Tabela1" ref="A1:K13" totalsRowShown="0">
  <autoFilter ref="A1:K13"/>
  <tableColumns count="11">
    <tableColumn id="1" name="Colunas1"/>
    <tableColumn id="2" name="Colunas2"/>
    <tableColumn id="3" name="Colunas3"/>
    <tableColumn id="4" name="Colunas4"/>
    <tableColumn id="5" name="Colunas5"/>
    <tableColumn id="6" name="Colunas6"/>
    <tableColumn id="7" name="Colunas7"/>
    <tableColumn id="8" name="Colunas8"/>
    <tableColumn id="9" name="Colunas9"/>
    <tableColumn id="10" name="Colunas10" dataDxfId="1"/>
    <tableColumn id="11" name="Colunas11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E6" sqref="E6"/>
    </sheetView>
  </sheetViews>
  <sheetFormatPr defaultRowHeight="12.75"/>
  <cols>
    <col min="5" max="5" width="13.7109375" bestFit="1" customWidth="1"/>
  </cols>
  <sheetData>
    <row r="1" spans="1:5">
      <c r="A1" t="s">
        <v>0</v>
      </c>
    </row>
    <row r="2" spans="1:5">
      <c r="A2" t="s">
        <v>13</v>
      </c>
      <c r="B2" t="s">
        <v>1</v>
      </c>
      <c r="C2" t="s">
        <v>30</v>
      </c>
      <c r="D2" t="s">
        <v>14</v>
      </c>
      <c r="E2" t="s">
        <v>29</v>
      </c>
    </row>
    <row r="3" spans="1:5">
      <c r="A3" t="s">
        <v>31</v>
      </c>
      <c r="B3">
        <v>2</v>
      </c>
      <c r="C3" s="1">
        <v>1100</v>
      </c>
      <c r="D3" t="s">
        <v>4</v>
      </c>
      <c r="E3" s="2">
        <v>2400</v>
      </c>
    </row>
    <row r="4" spans="1:5">
      <c r="A4" t="s">
        <v>32</v>
      </c>
      <c r="B4">
        <v>2</v>
      </c>
      <c r="C4">
        <v>900</v>
      </c>
      <c r="D4" t="s">
        <v>5</v>
      </c>
      <c r="E4" s="2">
        <v>1700</v>
      </c>
    </row>
    <row r="5" spans="1:5">
      <c r="A5" t="s">
        <v>33</v>
      </c>
      <c r="B5">
        <v>1</v>
      </c>
      <c r="C5">
        <v>800</v>
      </c>
      <c r="D5" t="s">
        <v>6</v>
      </c>
      <c r="E5" s="2">
        <v>1600</v>
      </c>
    </row>
    <row r="6" spans="1:5">
      <c r="A6" t="s">
        <v>34</v>
      </c>
      <c r="B6">
        <v>5</v>
      </c>
      <c r="C6" s="1">
        <v>10416</v>
      </c>
      <c r="D6" t="s">
        <v>7</v>
      </c>
      <c r="E6" s="2">
        <v>3850</v>
      </c>
    </row>
    <row r="7" spans="1:5">
      <c r="A7" t="s">
        <v>35</v>
      </c>
      <c r="B7">
        <v>3</v>
      </c>
      <c r="C7" s="1">
        <v>12500</v>
      </c>
      <c r="D7" t="s">
        <v>7</v>
      </c>
      <c r="E7" s="2">
        <v>2600</v>
      </c>
    </row>
    <row r="8" spans="1:5">
      <c r="A8" t="s">
        <v>2</v>
      </c>
      <c r="B8">
        <v>3</v>
      </c>
      <c r="C8" s="1">
        <v>1000</v>
      </c>
      <c r="D8" t="s">
        <v>8</v>
      </c>
      <c r="E8" s="2"/>
    </row>
    <row r="9" spans="1:5">
      <c r="A9" t="s">
        <v>3</v>
      </c>
      <c r="B9">
        <v>1</v>
      </c>
      <c r="C9" s="1">
        <v>1000</v>
      </c>
      <c r="D9" t="s">
        <v>9</v>
      </c>
      <c r="E9" s="2">
        <v>2600</v>
      </c>
    </row>
    <row r="11" spans="1:5">
      <c r="C11" t="s">
        <v>10</v>
      </c>
      <c r="E11" s="2">
        <v>356600</v>
      </c>
    </row>
    <row r="12" spans="1:5">
      <c r="C12" t="s">
        <v>11</v>
      </c>
      <c r="E12" s="2">
        <v>200000</v>
      </c>
    </row>
    <row r="13" spans="1:5">
      <c r="C13" t="s">
        <v>12</v>
      </c>
      <c r="E13" s="2">
        <v>250000</v>
      </c>
    </row>
    <row r="20" spans="2:2">
      <c r="B20" s="1"/>
    </row>
    <row r="22" spans="2:2">
      <c r="B22" s="1"/>
    </row>
    <row r="24" spans="2:2">
      <c r="B24" s="1"/>
    </row>
  </sheetData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/>
  </sheetViews>
  <sheetFormatPr defaultRowHeight="12.75"/>
  <cols>
    <col min="1" max="1" width="10.85546875" customWidth="1"/>
    <col min="2" max="2" width="11.5703125" customWidth="1"/>
    <col min="3" max="3" width="10.85546875" customWidth="1"/>
    <col min="4" max="4" width="19" customWidth="1"/>
    <col min="5" max="5" width="11.28515625" customWidth="1"/>
    <col min="6" max="6" width="14.42578125" customWidth="1"/>
    <col min="7" max="9" width="10.85546875" customWidth="1"/>
    <col min="10" max="11" width="11.85546875" customWidth="1"/>
  </cols>
  <sheetData>
    <row r="1" spans="1:11">
      <c r="A1" t="s">
        <v>87</v>
      </c>
      <c r="B1" t="s">
        <v>88</v>
      </c>
      <c r="C1" t="s">
        <v>89</v>
      </c>
      <c r="D1" t="s">
        <v>90</v>
      </c>
      <c r="E1" t="s">
        <v>91</v>
      </c>
      <c r="F1" t="s">
        <v>92</v>
      </c>
      <c r="G1" t="s">
        <v>93</v>
      </c>
      <c r="H1" t="s">
        <v>94</v>
      </c>
      <c r="I1" t="s">
        <v>95</v>
      </c>
      <c r="J1" t="s">
        <v>96</v>
      </c>
      <c r="K1" t="s">
        <v>97</v>
      </c>
    </row>
    <row r="2" spans="1:11">
      <c r="A2" t="s">
        <v>40</v>
      </c>
    </row>
    <row r="3" spans="1:11" s="3" customFormat="1">
      <c r="A3"/>
      <c r="B3"/>
      <c r="C3"/>
      <c r="D3"/>
      <c r="E3"/>
      <c r="F3"/>
      <c r="G3"/>
      <c r="H3"/>
      <c r="I3"/>
      <c r="J3"/>
      <c r="K3"/>
    </row>
    <row r="4" spans="1:11" s="7" customFormat="1">
      <c r="A4" s="5" t="s">
        <v>36</v>
      </c>
      <c r="B4" s="5" t="s">
        <v>37</v>
      </c>
      <c r="C4" s="5" t="s">
        <v>38</v>
      </c>
      <c r="D4" s="6" t="s">
        <v>41</v>
      </c>
      <c r="E4" s="6" t="s">
        <v>42</v>
      </c>
      <c r="F4" s="6" t="s">
        <v>39</v>
      </c>
      <c r="G4" s="6" t="s">
        <v>52</v>
      </c>
      <c r="H4" s="6" t="s">
        <v>47</v>
      </c>
      <c r="I4" s="6" t="s">
        <v>46</v>
      </c>
      <c r="J4" s="6" t="s">
        <v>48</v>
      </c>
      <c r="K4" s="6" t="s">
        <v>49</v>
      </c>
    </row>
    <row r="5" spans="1:11">
      <c r="A5" t="s">
        <v>50</v>
      </c>
      <c r="B5" t="s">
        <v>51</v>
      </c>
      <c r="C5" s="8" t="s">
        <v>98</v>
      </c>
      <c r="D5" t="s">
        <v>43</v>
      </c>
      <c r="E5" t="s">
        <v>44</v>
      </c>
      <c r="F5" t="s">
        <v>45</v>
      </c>
      <c r="G5">
        <v>800</v>
      </c>
      <c r="H5" t="s">
        <v>53</v>
      </c>
      <c r="I5">
        <v>26.67</v>
      </c>
      <c r="J5" s="4">
        <v>0.20833333333333334</v>
      </c>
      <c r="K5" s="4">
        <v>0.65972222222222221</v>
      </c>
    </row>
    <row r="6" spans="1:11">
      <c r="A6" t="s">
        <v>81</v>
      </c>
      <c r="B6" t="s">
        <v>54</v>
      </c>
      <c r="C6" s="8" t="s">
        <v>99</v>
      </c>
      <c r="D6" t="s">
        <v>55</v>
      </c>
      <c r="E6" t="s">
        <v>44</v>
      </c>
      <c r="F6" t="s">
        <v>56</v>
      </c>
      <c r="G6">
        <v>9600</v>
      </c>
      <c r="H6" t="s">
        <v>57</v>
      </c>
      <c r="I6">
        <v>28.45</v>
      </c>
      <c r="J6" s="4">
        <v>0.25</v>
      </c>
      <c r="K6" s="4">
        <v>0.375</v>
      </c>
    </row>
    <row r="7" spans="1:11">
      <c r="A7" t="s">
        <v>50</v>
      </c>
      <c r="B7" t="s">
        <v>58</v>
      </c>
      <c r="C7" s="8" t="s">
        <v>100</v>
      </c>
      <c r="D7" t="s">
        <v>59</v>
      </c>
      <c r="E7" t="s">
        <v>44</v>
      </c>
      <c r="F7" t="s">
        <v>60</v>
      </c>
      <c r="G7">
        <v>25600</v>
      </c>
      <c r="H7" t="s">
        <v>61</v>
      </c>
      <c r="I7">
        <v>25.6</v>
      </c>
      <c r="J7" s="4">
        <v>0.33333333333333331</v>
      </c>
      <c r="K7" s="4">
        <v>0.74305555555555547</v>
      </c>
    </row>
    <row r="8" spans="1:11">
      <c r="A8" t="s">
        <v>62</v>
      </c>
      <c r="B8" t="s">
        <v>63</v>
      </c>
      <c r="C8" s="8" t="s">
        <v>101</v>
      </c>
      <c r="D8" t="s">
        <v>64</v>
      </c>
      <c r="E8" t="s">
        <v>44</v>
      </c>
      <c r="F8" t="s">
        <v>65</v>
      </c>
      <c r="G8">
        <v>800</v>
      </c>
      <c r="H8" t="s">
        <v>70</v>
      </c>
      <c r="I8">
        <v>16</v>
      </c>
      <c r="J8" s="4">
        <v>0.20833333333333334</v>
      </c>
      <c r="K8" s="4">
        <v>0.70833333333333337</v>
      </c>
    </row>
    <row r="9" spans="1:11">
      <c r="A9" t="s">
        <v>62</v>
      </c>
      <c r="B9" t="s">
        <v>66</v>
      </c>
      <c r="C9" s="8" t="s">
        <v>102</v>
      </c>
      <c r="D9" t="s">
        <v>67</v>
      </c>
      <c r="E9" t="s">
        <v>44</v>
      </c>
      <c r="F9" t="s">
        <v>68</v>
      </c>
      <c r="G9">
        <v>800</v>
      </c>
      <c r="H9" t="s">
        <v>69</v>
      </c>
      <c r="I9">
        <v>12.5</v>
      </c>
      <c r="J9" s="4">
        <v>0.33333333333333331</v>
      </c>
      <c r="K9" s="4">
        <v>0.79166666666666663</v>
      </c>
    </row>
    <row r="10" spans="1:11">
      <c r="A10" s="8" t="s">
        <v>50</v>
      </c>
      <c r="B10" t="s">
        <v>71</v>
      </c>
      <c r="C10" s="8" t="s">
        <v>102</v>
      </c>
      <c r="D10" t="s">
        <v>67</v>
      </c>
      <c r="E10" t="s">
        <v>44</v>
      </c>
      <c r="F10" t="s">
        <v>72</v>
      </c>
      <c r="G10">
        <v>800</v>
      </c>
      <c r="H10" t="s">
        <v>73</v>
      </c>
      <c r="I10">
        <v>25</v>
      </c>
      <c r="J10" s="4">
        <v>0.17361111111111113</v>
      </c>
      <c r="K10" s="4">
        <v>0.83333333333333337</v>
      </c>
    </row>
    <row r="11" spans="1:11">
      <c r="A11" t="s">
        <v>62</v>
      </c>
      <c r="B11" t="s">
        <v>74</v>
      </c>
      <c r="C11" s="8" t="s">
        <v>103</v>
      </c>
      <c r="D11" t="s">
        <v>75</v>
      </c>
      <c r="E11" t="s">
        <v>44</v>
      </c>
      <c r="F11" t="s">
        <v>76</v>
      </c>
      <c r="G11">
        <v>800</v>
      </c>
      <c r="H11" t="s">
        <v>77</v>
      </c>
      <c r="I11">
        <v>7.27</v>
      </c>
      <c r="J11" s="4">
        <v>0.41666666666666669</v>
      </c>
      <c r="K11" s="4">
        <v>0.54166666666666663</v>
      </c>
    </row>
    <row r="12" spans="1:11">
      <c r="A12" t="s">
        <v>50</v>
      </c>
      <c r="B12" t="s">
        <v>78</v>
      </c>
      <c r="C12" s="8" t="s">
        <v>104</v>
      </c>
      <c r="D12" t="s">
        <v>79</v>
      </c>
      <c r="E12" t="s">
        <v>44</v>
      </c>
      <c r="F12" t="s">
        <v>80</v>
      </c>
      <c r="G12">
        <v>576</v>
      </c>
      <c r="H12" t="s">
        <v>83</v>
      </c>
      <c r="I12">
        <v>24</v>
      </c>
      <c r="J12" s="4">
        <v>0.39583333333333331</v>
      </c>
      <c r="K12" s="4">
        <v>0.83333333333333337</v>
      </c>
    </row>
    <row r="13" spans="1:11">
      <c r="A13" t="s">
        <v>62</v>
      </c>
      <c r="B13" t="s">
        <v>84</v>
      </c>
      <c r="C13" s="8" t="s">
        <v>104</v>
      </c>
      <c r="D13" t="s">
        <v>79</v>
      </c>
      <c r="E13" t="s">
        <v>44</v>
      </c>
      <c r="F13" t="s">
        <v>82</v>
      </c>
      <c r="G13" t="s">
        <v>85</v>
      </c>
      <c r="H13" t="s">
        <v>86</v>
      </c>
      <c r="I13">
        <v>18</v>
      </c>
      <c r="J13" s="4">
        <v>0.16666666666666666</v>
      </c>
      <c r="K13" s="4">
        <v>0.76388888888888884</v>
      </c>
    </row>
  </sheetData>
  <phoneticPr fontId="1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43" workbookViewId="0">
      <selection activeCell="A43" sqref="A43"/>
    </sheetView>
  </sheetViews>
  <sheetFormatPr defaultRowHeight="12.75"/>
  <sheetData/>
  <phoneticPr fontId="1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B1" sqref="B1"/>
    </sheetView>
  </sheetViews>
  <sheetFormatPr defaultRowHeight="12.75"/>
  <sheetData>
    <row r="1" spans="1:3">
      <c r="B1" t="s">
        <v>21</v>
      </c>
      <c r="C1" t="s">
        <v>25</v>
      </c>
    </row>
    <row r="2" spans="1:3">
      <c r="A2" t="s">
        <v>16</v>
      </c>
      <c r="B2" s="1">
        <v>55600</v>
      </c>
      <c r="C2" s="1">
        <v>64300</v>
      </c>
    </row>
    <row r="3" spans="1:3">
      <c r="A3" t="s">
        <v>17</v>
      </c>
      <c r="B3" s="1">
        <v>39200</v>
      </c>
      <c r="C3" s="1">
        <v>47900</v>
      </c>
    </row>
    <row r="4" spans="1:3">
      <c r="A4" t="s">
        <v>18</v>
      </c>
      <c r="B4" s="1">
        <v>43990</v>
      </c>
      <c r="C4" s="1">
        <v>52850</v>
      </c>
    </row>
    <row r="5" spans="1:3">
      <c r="A5" t="s">
        <v>19</v>
      </c>
      <c r="B5" s="1">
        <v>59700</v>
      </c>
      <c r="C5" s="1">
        <v>71460</v>
      </c>
    </row>
    <row r="6" spans="1:3">
      <c r="A6" t="s">
        <v>20</v>
      </c>
      <c r="B6" s="1">
        <v>76580</v>
      </c>
      <c r="C6" s="1">
        <v>90530</v>
      </c>
    </row>
    <row r="7" spans="1:3">
      <c r="A7" t="s">
        <v>22</v>
      </c>
      <c r="B7" s="1">
        <v>82600</v>
      </c>
      <c r="C7" s="1">
        <v>97600</v>
      </c>
    </row>
    <row r="8" spans="1:3">
      <c r="A8" t="s">
        <v>23</v>
      </c>
      <c r="B8" s="1">
        <v>33600</v>
      </c>
      <c r="C8" s="1">
        <v>37800</v>
      </c>
    </row>
    <row r="9" spans="1:3">
      <c r="A9" t="s">
        <v>24</v>
      </c>
      <c r="B9" s="1">
        <v>37900</v>
      </c>
      <c r="C9" s="1">
        <v>39800</v>
      </c>
    </row>
    <row r="10" spans="1:3">
      <c r="A10" t="s">
        <v>26</v>
      </c>
      <c r="B10" s="1">
        <v>41300</v>
      </c>
      <c r="C10" s="1">
        <v>46700</v>
      </c>
    </row>
    <row r="11" spans="1:3">
      <c r="A11" t="s">
        <v>27</v>
      </c>
      <c r="B11" s="1">
        <v>48600</v>
      </c>
      <c r="C11" s="1">
        <v>52900</v>
      </c>
    </row>
    <row r="12" spans="1:3">
      <c r="A12" t="s">
        <v>28</v>
      </c>
      <c r="B12" s="1">
        <v>46700</v>
      </c>
      <c r="C12" s="1">
        <v>53200</v>
      </c>
    </row>
    <row r="13" spans="1:3">
      <c r="A13" t="s">
        <v>15</v>
      </c>
      <c r="B13" s="1">
        <v>51600</v>
      </c>
      <c r="C13" s="1">
        <v>60800</v>
      </c>
    </row>
  </sheetData>
  <phoneticPr fontId="1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Gráficos</vt:lpstr>
      </vt:variant>
      <vt:variant>
        <vt:i4>2</vt:i4>
      </vt:variant>
    </vt:vector>
  </HeadingPairs>
  <TitlesOfParts>
    <vt:vector size="6" baseType="lpstr">
      <vt:lpstr>Plan1</vt:lpstr>
      <vt:lpstr>Plan4</vt:lpstr>
      <vt:lpstr>Plan3</vt:lpstr>
      <vt:lpstr>Plan2</vt:lpstr>
      <vt:lpstr>Gráf1</vt:lpstr>
      <vt:lpstr>Gráf2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</dc:creator>
  <cp:lastModifiedBy>user</cp:lastModifiedBy>
  <dcterms:created xsi:type="dcterms:W3CDTF">2010-04-19T16:09:49Z</dcterms:created>
  <dcterms:modified xsi:type="dcterms:W3CDTF">2011-02-07T13:04:30Z</dcterms:modified>
</cp:coreProperties>
</file>